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65491" windowWidth="12060" windowHeight="8685" activeTab="0"/>
  </bookViews>
  <sheets>
    <sheet name="Приложение 3" sheetId="1" r:id="rId1"/>
  </sheets>
  <definedNames>
    <definedName name="_xlnm.Print_Titles" localSheetId="0">'Приложение 3'!$10:$10</definedName>
  </definedNames>
  <calcPr fullCalcOnLoad="1"/>
</workbook>
</file>

<file path=xl/sharedStrings.xml><?xml version="1.0" encoding="utf-8"?>
<sst xmlns="http://schemas.openxmlformats.org/spreadsheetml/2006/main" count="44" uniqueCount="26">
  <si>
    <t>С П Р А В К А</t>
  </si>
  <si>
    <t>ФУНКЦИЯ</t>
  </si>
  <si>
    <t>ОБЩО</t>
  </si>
  <si>
    <t>Държавни дейности</t>
  </si>
  <si>
    <t>Местни дейности</t>
  </si>
  <si>
    <t>Дофинан-сиране</t>
  </si>
  <si>
    <t>в това число</t>
  </si>
  <si>
    <t>Общи държавни служби - всичко:</t>
  </si>
  <si>
    <t>Отбрана и сигурност - всичко:</t>
  </si>
  <si>
    <t>Образование - всичко:</t>
  </si>
  <si>
    <t>Здравеопазване - всичко:</t>
  </si>
  <si>
    <t>Социално осигуряване, подпомагане и грижи - всичко:</t>
  </si>
  <si>
    <t>Жилищно строителство, благоустройство, комунално с -во и опазване на ок.среда всичко:</t>
  </si>
  <si>
    <t>Почивно дело, култура, религиозни дейности - всичко:</t>
  </si>
  <si>
    <t>Икономически дейности и услуги - всичко:</t>
  </si>
  <si>
    <t>Разходи, некласифицирани в другите разходи - всичко:</t>
  </si>
  <si>
    <t>№ по ред</t>
  </si>
  <si>
    <t>ОБЩО:</t>
  </si>
  <si>
    <t>в т.ч.       - текущи разходи</t>
  </si>
  <si>
    <t xml:space="preserve">                - капиталови разходи</t>
  </si>
  <si>
    <t>Област ВРАЦА</t>
  </si>
  <si>
    <t>Община КРИВОДОЛ</t>
  </si>
  <si>
    <t>Приложение № 4</t>
  </si>
  <si>
    <t>за разпределение на средствата от преходния остатък от 2017 г.</t>
  </si>
  <si>
    <t>по функции и дейности по бюджета на общината за 2018 г.</t>
  </si>
  <si>
    <t>Криводол 2018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</si>
</sst>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#,##0.00\ &quot;лв&quot;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\ &quot;г.&quot;"/>
    <numFmt numFmtId="209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/>
    </xf>
    <xf numFmtId="0" fontId="4" fillId="0" borderId="10" xfId="33" applyFont="1" applyFill="1" applyBorder="1" applyAlignment="1" applyProtection="1">
      <alignment vertical="center" wrapText="1"/>
      <protection locked="0"/>
    </xf>
    <xf numFmtId="0" fontId="8" fillId="0" borderId="10" xfId="33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7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4" fillId="0" borderId="13" xfId="33" applyFont="1" applyFill="1" applyBorder="1" applyAlignment="1" applyProtection="1">
      <alignment horizontal="center" vertical="center" wrapText="1"/>
      <protection locked="0"/>
    </xf>
    <xf numFmtId="0" fontId="4" fillId="0" borderId="14" xfId="33" applyFont="1" applyFill="1" applyBorder="1" applyAlignment="1" applyProtection="1">
      <alignment horizontal="center" vertical="center" wrapText="1"/>
      <protection locked="0"/>
    </xf>
    <xf numFmtId="0" fontId="4" fillId="0" borderId="15" xfId="33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H39" sqref="H39"/>
    </sheetView>
  </sheetViews>
  <sheetFormatPr defaultColWidth="9.140625" defaultRowHeight="12.75"/>
  <cols>
    <col min="1" max="1" width="4.57421875" style="0" customWidth="1"/>
    <col min="2" max="2" width="40.28125" style="0" customWidth="1"/>
    <col min="3" max="3" width="15.00390625" style="0" customWidth="1"/>
    <col min="4" max="4" width="14.28125" style="0" customWidth="1"/>
    <col min="5" max="5" width="11.7109375" style="0" customWidth="1"/>
    <col min="6" max="6" width="11.140625" style="0" bestFit="1" customWidth="1"/>
  </cols>
  <sheetData>
    <row r="1" spans="2:5" ht="15.75">
      <c r="B1" s="7" t="s">
        <v>20</v>
      </c>
      <c r="C1" s="19"/>
      <c r="D1" s="4"/>
      <c r="E1" s="2" t="s">
        <v>22</v>
      </c>
    </row>
    <row r="2" spans="2:5" ht="15.75">
      <c r="B2" s="2" t="s">
        <v>21</v>
      </c>
      <c r="C2" s="4"/>
      <c r="D2" s="4"/>
      <c r="E2" s="4"/>
    </row>
    <row r="3" spans="2:5" ht="15.75">
      <c r="B3" s="28"/>
      <c r="C3" s="28"/>
      <c r="D3" s="4"/>
      <c r="E3" s="4"/>
    </row>
    <row r="4" spans="1:6" ht="15.75">
      <c r="A4" s="29" t="s">
        <v>0</v>
      </c>
      <c r="B4" s="29"/>
      <c r="C4" s="29"/>
      <c r="D4" s="29"/>
      <c r="E4" s="29"/>
      <c r="F4" s="29"/>
    </row>
    <row r="5" spans="1:6" ht="15.75">
      <c r="A5" s="29" t="s">
        <v>23</v>
      </c>
      <c r="B5" s="29"/>
      <c r="C5" s="29"/>
      <c r="D5" s="29"/>
      <c r="E5" s="29"/>
      <c r="F5" s="29"/>
    </row>
    <row r="6" spans="1:6" ht="15.75">
      <c r="A6" s="29" t="s">
        <v>24</v>
      </c>
      <c r="B6" s="29"/>
      <c r="C6" s="29"/>
      <c r="D6" s="29"/>
      <c r="E6" s="29"/>
      <c r="F6" s="29"/>
    </row>
    <row r="8" spans="1:6" ht="38.25" customHeight="1">
      <c r="A8" s="26" t="s">
        <v>16</v>
      </c>
      <c r="B8" s="34" t="s">
        <v>1</v>
      </c>
      <c r="C8" s="34" t="s">
        <v>2</v>
      </c>
      <c r="D8" s="31" t="s">
        <v>6</v>
      </c>
      <c r="E8" s="32"/>
      <c r="F8" s="33"/>
    </row>
    <row r="9" spans="1:6" ht="30" customHeight="1">
      <c r="A9" s="27"/>
      <c r="B9" s="35"/>
      <c r="C9" s="35"/>
      <c r="D9" s="10" t="s">
        <v>3</v>
      </c>
      <c r="E9" s="10" t="s">
        <v>4</v>
      </c>
      <c r="F9" s="10" t="s">
        <v>5</v>
      </c>
    </row>
    <row r="10" spans="1:6" ht="17.2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</row>
    <row r="11" spans="1:6" ht="15.75" customHeight="1">
      <c r="A11" s="9">
        <v>1</v>
      </c>
      <c r="B11" s="12" t="s">
        <v>7</v>
      </c>
      <c r="C11" s="13">
        <f>+C12+C13</f>
        <v>5000</v>
      </c>
      <c r="D11" s="13">
        <f>+D12+D13</f>
        <v>0</v>
      </c>
      <c r="E11" s="13">
        <f>+E12+E13</f>
        <v>5000</v>
      </c>
      <c r="F11" s="13">
        <f>+F12+F13</f>
        <v>0</v>
      </c>
    </row>
    <row r="12" spans="1:6" ht="15.75">
      <c r="A12" s="8"/>
      <c r="B12" s="14" t="s">
        <v>18</v>
      </c>
      <c r="C12" s="15">
        <f>+D12+E12+F12</f>
        <v>0</v>
      </c>
      <c r="D12" s="8"/>
      <c r="E12" s="8"/>
      <c r="F12" s="8"/>
    </row>
    <row r="13" spans="1:6" ht="15.75">
      <c r="A13" s="8"/>
      <c r="B13" s="14" t="s">
        <v>19</v>
      </c>
      <c r="C13" s="15">
        <f>+D13+E13+F13</f>
        <v>5000</v>
      </c>
      <c r="D13" s="8"/>
      <c r="E13" s="8">
        <v>5000</v>
      </c>
      <c r="F13" s="8"/>
    </row>
    <row r="14" spans="1:6" ht="12.75">
      <c r="A14" s="8"/>
      <c r="B14" s="16"/>
      <c r="C14" s="8"/>
      <c r="D14" s="8"/>
      <c r="E14" s="8"/>
      <c r="F14" s="8"/>
    </row>
    <row r="15" spans="1:6" ht="15.75">
      <c r="A15" s="9">
        <v>2</v>
      </c>
      <c r="B15" s="12" t="s">
        <v>8</v>
      </c>
      <c r="C15" s="13">
        <f>+C16+C17</f>
        <v>0</v>
      </c>
      <c r="D15" s="13">
        <f>+D16+D17</f>
        <v>0</v>
      </c>
      <c r="E15" s="13">
        <f>+E16+E17</f>
        <v>0</v>
      </c>
      <c r="F15" s="13">
        <f>+F16+F17</f>
        <v>0</v>
      </c>
    </row>
    <row r="16" spans="1:6" ht="15.75">
      <c r="A16" s="8"/>
      <c r="B16" s="14" t="s">
        <v>18</v>
      </c>
      <c r="C16" s="15">
        <f>+D16+E16+F16</f>
        <v>0</v>
      </c>
      <c r="D16" s="8"/>
      <c r="E16" s="8"/>
      <c r="F16" s="8"/>
    </row>
    <row r="17" spans="1:6" ht="15.75">
      <c r="A17" s="8"/>
      <c r="B17" s="14" t="s">
        <v>19</v>
      </c>
      <c r="C17" s="15">
        <f>+D17+E17+F17</f>
        <v>0</v>
      </c>
      <c r="D17" s="8"/>
      <c r="E17" s="8"/>
      <c r="F17" s="8"/>
    </row>
    <row r="18" spans="1:6" ht="12.75">
      <c r="A18" s="8"/>
      <c r="B18" s="16"/>
      <c r="C18" s="8"/>
      <c r="D18" s="8"/>
      <c r="E18" s="8"/>
      <c r="F18" s="8"/>
    </row>
    <row r="19" spans="1:6" ht="15.75">
      <c r="A19" s="9">
        <v>3</v>
      </c>
      <c r="B19" s="12" t="s">
        <v>9</v>
      </c>
      <c r="C19" s="13">
        <f>SUM(D19:F19)</f>
        <v>27954</v>
      </c>
      <c r="D19" s="13">
        <f>+D20+D21</f>
        <v>27954</v>
      </c>
      <c r="E19" s="13">
        <f>+E20+E21</f>
        <v>0</v>
      </c>
      <c r="F19" s="13">
        <f>+F20+F21</f>
        <v>0</v>
      </c>
    </row>
    <row r="20" spans="1:6" ht="15.75">
      <c r="A20" s="8"/>
      <c r="B20" s="14" t="s">
        <v>18</v>
      </c>
      <c r="C20" s="13">
        <f>SUM(D20:F20)</f>
        <v>27954</v>
      </c>
      <c r="D20" s="22">
        <v>27954</v>
      </c>
      <c r="E20" s="8">
        <v>0</v>
      </c>
      <c r="F20" s="8">
        <v>0</v>
      </c>
    </row>
    <row r="21" spans="1:6" ht="15.75">
      <c r="A21" s="8"/>
      <c r="B21" s="14" t="s">
        <v>19</v>
      </c>
      <c r="C21" s="15">
        <f>+D21+E21+F21</f>
        <v>0</v>
      </c>
      <c r="D21" s="8">
        <v>0</v>
      </c>
      <c r="E21" s="8">
        <v>0</v>
      </c>
      <c r="F21" s="8">
        <v>0</v>
      </c>
    </row>
    <row r="22" spans="1:6" ht="12.75">
      <c r="A22" s="8"/>
      <c r="B22" s="16"/>
      <c r="C22" s="8"/>
      <c r="D22" s="8"/>
      <c r="E22" s="8"/>
      <c r="F22" s="8"/>
    </row>
    <row r="23" spans="1:6" ht="15.75">
      <c r="A23" s="9">
        <v>4</v>
      </c>
      <c r="B23" s="12" t="s">
        <v>10</v>
      </c>
      <c r="C23" s="13">
        <f>+C24+C25</f>
        <v>0</v>
      </c>
      <c r="D23" s="13">
        <f>+D24+D25</f>
        <v>0</v>
      </c>
      <c r="E23" s="13">
        <f>+E24+E25</f>
        <v>0</v>
      </c>
      <c r="F23" s="13">
        <f>+F24+F25</f>
        <v>0</v>
      </c>
    </row>
    <row r="24" spans="1:6" ht="15.75">
      <c r="A24" s="8"/>
      <c r="B24" s="14" t="s">
        <v>18</v>
      </c>
      <c r="C24" s="15">
        <f>+D24+E24+F24</f>
        <v>0</v>
      </c>
      <c r="D24" s="8"/>
      <c r="E24" s="8"/>
      <c r="F24" s="8"/>
    </row>
    <row r="25" spans="1:6" ht="15.75">
      <c r="A25" s="8"/>
      <c r="B25" s="14" t="s">
        <v>19</v>
      </c>
      <c r="C25" s="15">
        <f>+D25+E25+F25</f>
        <v>0</v>
      </c>
      <c r="D25" s="8"/>
      <c r="E25" s="8"/>
      <c r="F25" s="8"/>
    </row>
    <row r="26" spans="1:6" ht="12.75">
      <c r="A26" s="8"/>
      <c r="B26" s="16"/>
      <c r="C26" s="8"/>
      <c r="D26" s="8"/>
      <c r="E26" s="8"/>
      <c r="F26" s="8"/>
    </row>
    <row r="27" spans="1:6" ht="31.5">
      <c r="A27" s="9">
        <v>5</v>
      </c>
      <c r="B27" s="12" t="s">
        <v>11</v>
      </c>
      <c r="C27" s="13">
        <f>+C28+C29</f>
        <v>42592</v>
      </c>
      <c r="D27" s="13">
        <f>+D28+D29</f>
        <v>42592</v>
      </c>
      <c r="E27" s="13">
        <f>+E28+E29</f>
        <v>0</v>
      </c>
      <c r="F27" s="13">
        <f>+F28+F29</f>
        <v>0</v>
      </c>
    </row>
    <row r="28" spans="1:6" ht="15.75">
      <c r="A28" s="8"/>
      <c r="B28" s="14" t="s">
        <v>18</v>
      </c>
      <c r="C28" s="15">
        <f>+D28+E28+F28</f>
        <v>42592</v>
      </c>
      <c r="D28" s="22">
        <v>42592</v>
      </c>
      <c r="E28" s="8">
        <v>0</v>
      </c>
      <c r="F28" s="8">
        <v>0</v>
      </c>
    </row>
    <row r="29" spans="1:6" ht="15.75">
      <c r="A29" s="8"/>
      <c r="B29" s="14" t="s">
        <v>19</v>
      </c>
      <c r="C29" s="15">
        <f>+D29+E29+F29</f>
        <v>0</v>
      </c>
      <c r="D29" s="8">
        <v>0</v>
      </c>
      <c r="E29" s="8">
        <v>0</v>
      </c>
      <c r="F29" s="8">
        <v>0</v>
      </c>
    </row>
    <row r="30" spans="1:6" ht="12.75">
      <c r="A30" s="8"/>
      <c r="B30" s="16"/>
      <c r="C30" s="8"/>
      <c r="D30" s="8"/>
      <c r="E30" s="8"/>
      <c r="F30" s="8"/>
    </row>
    <row r="31" spans="1:6" ht="47.25">
      <c r="A31" s="9">
        <v>6</v>
      </c>
      <c r="B31" s="12" t="s">
        <v>12</v>
      </c>
      <c r="C31" s="13">
        <f>SUM(D31:F31)</f>
        <v>271596</v>
      </c>
      <c r="D31" s="13">
        <f>+D32+D33</f>
        <v>0</v>
      </c>
      <c r="E31" s="13">
        <f>+E32+E33</f>
        <v>271596</v>
      </c>
      <c r="F31" s="13">
        <f>+F32+F33</f>
        <v>0</v>
      </c>
    </row>
    <row r="32" spans="1:6" ht="15.75">
      <c r="A32" s="8"/>
      <c r="B32" s="14" t="s">
        <v>18</v>
      </c>
      <c r="C32" s="15">
        <f>+D32+E32+F32</f>
        <v>0</v>
      </c>
      <c r="D32" s="8"/>
      <c r="E32" s="8"/>
      <c r="F32" s="8"/>
    </row>
    <row r="33" spans="1:6" ht="15.75">
      <c r="A33" s="8"/>
      <c r="B33" s="14" t="s">
        <v>19</v>
      </c>
      <c r="C33" s="23">
        <f>SUM(D33:F33)</f>
        <v>271596</v>
      </c>
      <c r="D33" s="22"/>
      <c r="E33" s="8">
        <v>271596</v>
      </c>
      <c r="F33" s="8"/>
    </row>
    <row r="34" spans="1:6" ht="12.75">
      <c r="A34" s="8"/>
      <c r="B34" s="16"/>
      <c r="C34" s="8"/>
      <c r="D34" s="8"/>
      <c r="E34" s="8"/>
      <c r="F34" s="8"/>
    </row>
    <row r="35" spans="1:6" ht="31.5">
      <c r="A35" s="9">
        <v>7</v>
      </c>
      <c r="B35" s="12" t="s">
        <v>13</v>
      </c>
      <c r="C35" s="13">
        <f>+C36+C37</f>
        <v>13787</v>
      </c>
      <c r="D35" s="13">
        <f>+D36+D37</f>
        <v>0</v>
      </c>
      <c r="E35" s="13">
        <f>+E36+E37</f>
        <v>13787</v>
      </c>
      <c r="F35" s="13">
        <f>+F36+F37</f>
        <v>0</v>
      </c>
    </row>
    <row r="36" spans="1:6" ht="15.75">
      <c r="A36" s="8"/>
      <c r="B36" s="14" t="s">
        <v>18</v>
      </c>
      <c r="C36" s="15">
        <f>+D36+E36+F36</f>
        <v>0</v>
      </c>
      <c r="D36" s="8"/>
      <c r="E36" s="8"/>
      <c r="F36" s="8"/>
    </row>
    <row r="37" spans="1:6" ht="15.75">
      <c r="A37" s="8"/>
      <c r="B37" s="14" t="s">
        <v>19</v>
      </c>
      <c r="C37" s="15">
        <f>+D37+E37+F37</f>
        <v>13787</v>
      </c>
      <c r="D37" s="8"/>
      <c r="E37" s="8">
        <v>13787</v>
      </c>
      <c r="F37" s="8"/>
    </row>
    <row r="38" spans="1:6" ht="12.75">
      <c r="A38" s="8"/>
      <c r="B38" s="16"/>
      <c r="C38" s="8"/>
      <c r="D38" s="8"/>
      <c r="E38" s="8"/>
      <c r="F38" s="8"/>
    </row>
    <row r="39" spans="1:6" ht="31.5">
      <c r="A39" s="9">
        <v>8</v>
      </c>
      <c r="B39" s="12" t="s">
        <v>14</v>
      </c>
      <c r="C39" s="13">
        <f>+C40+C41</f>
        <v>0</v>
      </c>
      <c r="D39" s="13">
        <f>+D40+D41</f>
        <v>0</v>
      </c>
      <c r="E39" s="13">
        <f>+E40+E41</f>
        <v>0</v>
      </c>
      <c r="F39" s="13">
        <f>+F40+F41</f>
        <v>0</v>
      </c>
    </row>
    <row r="40" spans="1:6" ht="15.75">
      <c r="A40" s="8"/>
      <c r="B40" s="14" t="s">
        <v>18</v>
      </c>
      <c r="C40" s="15">
        <f>+D40+E40+F40</f>
        <v>0</v>
      </c>
      <c r="D40" s="8"/>
      <c r="E40" s="8"/>
      <c r="F40" s="8"/>
    </row>
    <row r="41" spans="1:6" ht="15.75">
      <c r="A41" s="8"/>
      <c r="B41" s="14" t="s">
        <v>19</v>
      </c>
      <c r="C41" s="15">
        <f>+D41+E41+F41</f>
        <v>0</v>
      </c>
      <c r="D41" s="8"/>
      <c r="E41" s="8"/>
      <c r="F41" s="8"/>
    </row>
    <row r="42" spans="1:6" ht="12.75">
      <c r="A42" s="8"/>
      <c r="B42" s="16"/>
      <c r="C42" s="8"/>
      <c r="D42" s="8"/>
      <c r="E42" s="8"/>
      <c r="F42" s="8"/>
    </row>
    <row r="43" spans="1:6" ht="31.5">
      <c r="A43" s="9">
        <v>9</v>
      </c>
      <c r="B43" s="12" t="s">
        <v>15</v>
      </c>
      <c r="C43" s="13">
        <f>+C44+C45</f>
        <v>0</v>
      </c>
      <c r="D43" s="13">
        <f>+D44+D45</f>
        <v>0</v>
      </c>
      <c r="E43" s="13">
        <f>+E44+E45</f>
        <v>0</v>
      </c>
      <c r="F43" s="13">
        <f>+F44+F45</f>
        <v>0</v>
      </c>
    </row>
    <row r="44" spans="1:6" ht="15.75">
      <c r="A44" s="8"/>
      <c r="B44" s="14" t="s">
        <v>18</v>
      </c>
      <c r="C44" s="15">
        <f>+D44+E44+F44</f>
        <v>0</v>
      </c>
      <c r="D44" s="8"/>
      <c r="E44" s="8"/>
      <c r="F44" s="8"/>
    </row>
    <row r="45" spans="1:6" ht="15.75">
      <c r="A45" s="8"/>
      <c r="B45" s="14" t="s">
        <v>19</v>
      </c>
      <c r="C45" s="15">
        <f>+D45+E45+F45</f>
        <v>0</v>
      </c>
      <c r="D45" s="8"/>
      <c r="E45" s="8"/>
      <c r="F45" s="8"/>
    </row>
    <row r="46" spans="1:6" ht="30.75" customHeight="1">
      <c r="A46" s="8"/>
      <c r="B46" s="17" t="s">
        <v>17</v>
      </c>
      <c r="C46" s="13">
        <f>+C47+C48</f>
        <v>360929</v>
      </c>
      <c r="D46" s="13">
        <f>+D47+D48</f>
        <v>70546</v>
      </c>
      <c r="E46" s="13">
        <f>+E47+E48</f>
        <v>290383</v>
      </c>
      <c r="F46" s="13">
        <f>+F47+F48</f>
        <v>0</v>
      </c>
    </row>
    <row r="47" spans="1:6" ht="15.75">
      <c r="A47" s="8"/>
      <c r="B47" s="18" t="s">
        <v>18</v>
      </c>
      <c r="C47" s="15">
        <f>+D47+E47+F47</f>
        <v>70546</v>
      </c>
      <c r="D47" s="8">
        <f aca="true" t="shared" si="0" ref="D47:F48">+D12+D16+D20+D24+D28+D32+D36+D40+D44</f>
        <v>70546</v>
      </c>
      <c r="E47" s="8">
        <f t="shared" si="0"/>
        <v>0</v>
      </c>
      <c r="F47" s="8">
        <f t="shared" si="0"/>
        <v>0</v>
      </c>
    </row>
    <row r="48" spans="1:6" ht="15.75">
      <c r="A48" s="8"/>
      <c r="B48" s="18" t="s">
        <v>19</v>
      </c>
      <c r="C48" s="15">
        <f>+D48+E48+F48</f>
        <v>290383</v>
      </c>
      <c r="D48" s="8">
        <f t="shared" si="0"/>
        <v>0</v>
      </c>
      <c r="E48" s="21">
        <f t="shared" si="0"/>
        <v>290383</v>
      </c>
      <c r="F48" s="8">
        <f t="shared" si="0"/>
        <v>0</v>
      </c>
    </row>
    <row r="49" spans="1:6" ht="15.75">
      <c r="A49" s="1"/>
      <c r="B49" s="7"/>
      <c r="C49" s="20"/>
      <c r="D49" s="1"/>
      <c r="E49" s="1"/>
      <c r="F49" s="1"/>
    </row>
    <row r="50" spans="2:7" ht="15.75">
      <c r="B50" s="3"/>
      <c r="C50" s="6"/>
      <c r="D50" s="6"/>
      <c r="E50" s="4"/>
      <c r="F50" s="4"/>
      <c r="G50" s="4"/>
    </row>
    <row r="51" spans="2:7" ht="15.75">
      <c r="B51" s="5"/>
      <c r="C51" s="4"/>
      <c r="D51" s="4"/>
      <c r="E51" s="30"/>
      <c r="F51" s="30"/>
      <c r="G51" s="30"/>
    </row>
    <row r="52" spans="2:7" ht="15.75">
      <c r="B52" s="4"/>
      <c r="C52" s="4"/>
      <c r="D52" s="4"/>
      <c r="E52" s="24" t="s">
        <v>25</v>
      </c>
      <c r="F52" s="25"/>
      <c r="G52" s="4"/>
    </row>
    <row r="53" spans="2:7" ht="15.75">
      <c r="B53" s="4"/>
      <c r="C53" s="4"/>
      <c r="D53" s="6"/>
      <c r="E53" s="6"/>
      <c r="F53" s="6"/>
      <c r="G53" s="2"/>
    </row>
  </sheetData>
  <sheetProtection/>
  <mergeCells count="10">
    <mergeCell ref="E52:F52"/>
    <mergeCell ref="A8:A9"/>
    <mergeCell ref="B3:C3"/>
    <mergeCell ref="A4:F4"/>
    <mergeCell ref="A5:F5"/>
    <mergeCell ref="E51:G51"/>
    <mergeCell ref="D8:F8"/>
    <mergeCell ref="C8:C9"/>
    <mergeCell ref="B8:B9"/>
    <mergeCell ref="A6:F6"/>
  </mergeCells>
  <printOptions/>
  <pageMargins left="0.7480314960629921" right="0.7480314960629921" top="0.5118110236220472" bottom="0.3149606299212598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Proletka</cp:lastModifiedBy>
  <cp:lastPrinted>2016-01-07T14:45:06Z</cp:lastPrinted>
  <dcterms:created xsi:type="dcterms:W3CDTF">2007-01-22T09:13:57Z</dcterms:created>
  <dcterms:modified xsi:type="dcterms:W3CDTF">2018-01-08T10:21:04Z</dcterms:modified>
  <cp:category/>
  <cp:version/>
  <cp:contentType/>
  <cp:contentStatus/>
</cp:coreProperties>
</file>